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PC-001\Desktop\ตย คำสั่ง ลงเว็บ และบรรยาย\"/>
    </mc:Choice>
  </mc:AlternateContent>
  <bookViews>
    <workbookView xWindow="0" yWindow="0" windowWidth="23040" windowHeight="9390"/>
  </bookViews>
  <sheets>
    <sheet name="บัญชีแนบ" sheetId="1" r:id="rId1"/>
    <sheet name="Sheet1" sheetId="2" r:id="rId2"/>
  </sheets>
  <definedNames>
    <definedName name="_xlnm._FilterDatabase" localSheetId="0" hidden="1">บัญชีแนบ!$A$1:$S$8</definedName>
    <definedName name="_xlnm.Print_Area" localSheetId="0">บัญชีแนบ!$A$1:$S$24</definedName>
    <definedName name="Z_018543E4_6FAF_4201_AECD_5247C2D25B06_.wvu.Cols" localSheetId="0" hidden="1">บัญชีแนบ!$B:$B,บัญชีแนบ!$D:$D,บัญชีแนบ!$G:$H,บัญชีแนบ!$K:$L,บัญชีแนบ!$Q:$Q,บัญชีแนบ!#REF!,บัญชีแนบ!#REF!,บัญชีแนบ!#REF!,บัญชีแนบ!#REF!,บัญชีแนบ!#REF!</definedName>
    <definedName name="Z_018543E4_6FAF_4201_AECD_5247C2D25B06_.wvu.FilterData" localSheetId="0" hidden="1">บัญชีแนบ!$A$5:$S$8</definedName>
    <definedName name="Z_018543E4_6FAF_4201_AECD_5247C2D25B06_.wvu.PrintArea" localSheetId="0" hidden="1">บัญชีแนบ!$A$1:$S$8</definedName>
    <definedName name="Z_018543E4_6FAF_4201_AECD_5247C2D25B06_.wvu.PrintTitles" localSheetId="0" hidden="1">บัญชีแนบ!$1:$4</definedName>
    <definedName name="Z_2AB007CB_4494_4BF4_B913_26DC82F0A65C_.wvu.Cols" localSheetId="0" hidden="1">บัญชีแนบ!$B:$B,บัญชีแนบ!$D:$D,บัญชีแนบ!$G:$H,บัญชีแนบ!$K:$L,บัญชีแนบ!$Q:$S,บัญชีแนบ!#REF!,บัญชีแนบ!#REF!,บัญชีแนบ!#REF!</definedName>
    <definedName name="Z_2AB007CB_4494_4BF4_B913_26DC82F0A65C_.wvu.FilterData" localSheetId="0" hidden="1">บัญชีแนบ!$A$5:$S$8</definedName>
    <definedName name="Z_2AB007CB_4494_4BF4_B913_26DC82F0A65C_.wvu.PrintArea" localSheetId="0" hidden="1">บัญชีแนบ!$A$1:$S$8</definedName>
    <definedName name="Z_2AB007CB_4494_4BF4_B913_26DC82F0A65C_.wvu.PrintTitles" localSheetId="0" hidden="1">บัญชีแนบ!$1:$4</definedName>
    <definedName name="Z_34138D7E_4972_4B4B_BEAA_AAF55C9D9078_.wvu.Cols" localSheetId="0" hidden="1">บัญชีแนบ!$B:$B,บัญชีแนบ!$D:$D,บัญชีแนบ!$G:$H,บัญชีแนบ!$K:$L,บัญชีแนบ!$Q:$Q,บัญชีแนบ!#REF!,บัญชีแนบ!#REF!,บัญชีแนบ!#REF!,บัญชีแนบ!#REF!,บัญชีแนบ!#REF!</definedName>
    <definedName name="Z_34138D7E_4972_4B4B_BEAA_AAF55C9D9078_.wvu.FilterData" localSheetId="0" hidden="1">บัญชีแนบ!$A$5:$S$8</definedName>
    <definedName name="Z_34138D7E_4972_4B4B_BEAA_AAF55C9D9078_.wvu.PrintArea" localSheetId="0" hidden="1">บัญชีแนบ!$A$1:$S$8</definedName>
    <definedName name="Z_34138D7E_4972_4B4B_BEAA_AAF55C9D9078_.wvu.PrintTitles" localSheetId="0" hidden="1">บัญชีแนบ!$1:$4</definedName>
    <definedName name="Z_5DB1D0E9_013F_4D21_928B_432AB4A7F461_.wvu.Cols" localSheetId="0" hidden="1">บัญชีแนบ!$B:$B,บัญชีแนบ!$F:$H,บัญชีแนบ!$K:$M,บัญชีแนบ!$O:$O,บัญชีแนบ!$Q:$S,บัญชีแนบ!#REF!</definedName>
    <definedName name="Z_5DB1D0E9_013F_4D21_928B_432AB4A7F461_.wvu.FilterData" localSheetId="0" hidden="1">บัญชีแนบ!$A$1:$S$8</definedName>
    <definedName name="Z_5DB1D0E9_013F_4D21_928B_432AB4A7F461_.wvu.PrintArea" localSheetId="0" hidden="1">บัญชีแนบ!$A$1:$S$8</definedName>
    <definedName name="Z_5DB1D0E9_013F_4D21_928B_432AB4A7F461_.wvu.PrintTitles" localSheetId="0" hidden="1">บัญชีแนบ!$1:$4</definedName>
    <definedName name="Z_5DCED7D0_36C9_479B_AA8A_CFD9A7B1C39E_.wvu.Cols" localSheetId="0" hidden="1">บัญชีแนบ!$B:$B,บัญชีแนบ!$D:$D,บัญชีแนบ!$G:$H</definedName>
    <definedName name="Z_5DCED7D0_36C9_479B_AA8A_CFD9A7B1C39E_.wvu.FilterData" localSheetId="0" hidden="1">บัญชีแนบ!$A$5:$S$8</definedName>
    <definedName name="Z_5DCED7D0_36C9_479B_AA8A_CFD9A7B1C39E_.wvu.PrintArea" localSheetId="0" hidden="1">บัญชีแนบ!$A$1:$S$8</definedName>
    <definedName name="Z_5DCED7D0_36C9_479B_AA8A_CFD9A7B1C39E_.wvu.PrintTitles" localSheetId="0" hidden="1">บัญชีแนบ!$1:$4</definedName>
    <definedName name="Z_770A3E94_9646_441C_85A4_524C7E2BC7C2_.wvu.Cols" localSheetId="0" hidden="1">บัญชีแนบ!$B:$B,บัญชีแนบ!$D:$D,บัญชีแนบ!$G:$H,บัญชีแนบ!$K:$L,บัญชีแนบ!$Q:$Q,บัญชีแนบ!#REF!,บัญชีแนบ!#REF!,บัญชีแนบ!#REF!,บัญชีแนบ!#REF!,บัญชีแนบ!#REF!</definedName>
    <definedName name="Z_770A3E94_9646_441C_85A4_524C7E2BC7C2_.wvu.FilterData" localSheetId="0" hidden="1">บัญชีแนบ!$A$5:$S$8</definedName>
    <definedName name="Z_770A3E94_9646_441C_85A4_524C7E2BC7C2_.wvu.PrintArea" localSheetId="0" hidden="1">บัญชีแนบ!$A$1:$S$8</definedName>
    <definedName name="Z_770A3E94_9646_441C_85A4_524C7E2BC7C2_.wvu.PrintTitles" localSheetId="0" hidden="1">บัญชีแนบ!$1:$4</definedName>
    <definedName name="Z_78F058B0_E2F9_47CC_867C_E3846F6E9256_.wvu.Cols" localSheetId="0" hidden="1">บัญชีแนบ!$B:$B,บัญชีแนบ!$D:$D,บัญชีแนบ!$G:$H,บัญชีแนบ!$K:$L,บัญชีแนบ!$Q:$Q,บัญชีแนบ!#REF!,บัญชีแนบ!#REF!,บัญชีแนบ!#REF!,บัญชีแนบ!#REF!,บัญชีแนบ!#REF!,บัญชีแนบ!#REF!,บัญชีแนบ!#REF!,บัญชีแนบ!#REF!</definedName>
    <definedName name="Z_78F058B0_E2F9_47CC_867C_E3846F6E9256_.wvu.FilterData" localSheetId="0" hidden="1">บัญชีแนบ!$A$5:$S$8</definedName>
    <definedName name="Z_78F058B0_E2F9_47CC_867C_E3846F6E9256_.wvu.PrintArea" localSheetId="0" hidden="1">บัญชีแนบ!$A$1:$S$8</definedName>
    <definedName name="Z_78F058B0_E2F9_47CC_867C_E3846F6E9256_.wvu.PrintTitles" localSheetId="0" hidden="1">บัญชีแนบ!$1:$4</definedName>
    <definedName name="Z_7FD497E8_9566_4151_BBA5_AD437F0AA007_.wvu.Cols" localSheetId="0" hidden="1">บัญชีแนบ!$B:$B,บัญชีแนบ!$F:$H,บัญชีแนบ!$K:$M,บัญชีแนบ!$O:$O,บัญชีแนบ!$Q:$S,บัญชีแนบ!#REF!</definedName>
    <definedName name="Z_7FD497E8_9566_4151_BBA5_AD437F0AA007_.wvu.FilterData" localSheetId="0" hidden="1">บัญชีแนบ!$A$1:$S$8</definedName>
    <definedName name="Z_7FD497E8_9566_4151_BBA5_AD437F0AA007_.wvu.PrintArea" localSheetId="0" hidden="1">บัญชีแนบ!$A$1:$S$8</definedName>
    <definedName name="Z_7FD497E8_9566_4151_BBA5_AD437F0AA007_.wvu.PrintTitles" localSheetId="0" hidden="1">บัญชีแนบ!$1:$4</definedName>
    <definedName name="Z_E7789153_A2C4_4534_821E_1B28C10017D8_.wvu.Cols" localSheetId="0" hidden="1">บัญชีแนบ!$B:$B,บัญชีแนบ!$D:$D,บัญชีแนบ!$G:$H,บัญชีแนบ!$K:$L,บัญชีแนบ!$Q:$Q,บัญชีแนบ!#REF!,บัญชีแนบ!#REF!,บัญชีแนบ!#REF!,บัญชีแนบ!#REF!,บัญชีแนบ!#REF!</definedName>
    <definedName name="Z_E7789153_A2C4_4534_821E_1B28C10017D8_.wvu.FilterData" localSheetId="0" hidden="1">บัญชีแนบ!$A$5:$S$8</definedName>
    <definedName name="Z_E7789153_A2C4_4534_821E_1B28C10017D8_.wvu.PrintArea" localSheetId="0" hidden="1">บัญชีแนบ!$A$1:$S$8</definedName>
    <definedName name="Z_E7789153_A2C4_4534_821E_1B28C10017D8_.wvu.PrintTitles" localSheetId="0" hidden="1">บัญชีแนบ!$1:$4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M8" i="1" l="1"/>
</calcChain>
</file>

<file path=xl/sharedStrings.xml><?xml version="1.0" encoding="utf-8"?>
<sst xmlns="http://schemas.openxmlformats.org/spreadsheetml/2006/main" count="42" uniqueCount="39">
  <si>
    <t>ลำดับที่</t>
  </si>
  <si>
    <t>เลขประจำตัวประชาชน</t>
  </si>
  <si>
    <t>ชื่อ-สกุล</t>
  </si>
  <si>
    <t>เงินเดือนสูงสุด</t>
  </si>
  <si>
    <t>ฐานในการคำนวณ</t>
  </si>
  <si>
    <t>ร้อยละของการประเมิน</t>
  </si>
  <si>
    <t>ร้อยละ
ที่ได้เลื่อน</t>
  </si>
  <si>
    <t>จำนวนเงินที่คำนวณได้</t>
  </si>
  <si>
    <t>ค่าตอบแทนพิเศษ</t>
  </si>
  <si>
    <t>หมายเหตุ</t>
  </si>
  <si>
    <t>ชื่อหน่วยงานระดับสำนัก/กอง</t>
  </si>
  <si>
    <t>จำนวนเงินที่ได้เลื่อน</t>
  </si>
  <si>
    <t>สังกัด/ตำแหน่ง</t>
  </si>
  <si>
    <t>สำนักงานเกษตรจังหวัดนราธิวาส</t>
  </si>
  <si>
    <t>ผู้อำนวยการเฉพาะด้าน (วิชาการส่งเสริมการเกษตร)</t>
  </si>
  <si>
    <t>เกษตรจังหวัด</t>
  </si>
  <si>
    <t>อส.</t>
  </si>
  <si>
    <t>นาง</t>
  </si>
  <si>
    <t>รัตนา</t>
  </si>
  <si>
    <t>ถิระโชติ</t>
  </si>
  <si>
    <t>0005052</t>
  </si>
  <si>
    <t>ให้ได้รับเงินเดือน</t>
  </si>
  <si>
    <t>คำสั่งแต่งตั้ง</t>
  </si>
  <si>
    <t>เป็นอำนวยการสูง</t>
  </si>
  <si>
    <t>คส.เลื่อนเงินเดือน</t>
  </si>
  <si>
    <t xml:space="preserve"> 1 ต.ค.62</t>
  </si>
  <si>
    <t>คส.ค่าตอบแทน</t>
  </si>
  <si>
    <t>คส.ยกเลิกค่าตอบแทน</t>
  </si>
  <si>
    <t>ชำนาญการพิเศษ</t>
  </si>
  <si>
    <t>นาย.....................................</t>
  </si>
  <si>
    <t>กองวิจัยและพัฒนางานส่งเสริมการเกษตร</t>
  </si>
  <si>
    <t>กลุ่มวิจัยด้านส่งเสริมการเกษตร</t>
  </si>
  <si>
    <t>นักวิชาการส่งเสริมการเกษตร</t>
  </si>
  <si>
    <t>เลขที่ตำแหน่ง</t>
  </si>
  <si>
    <t>ระดับตำแหน่ง</t>
  </si>
  <si>
    <t>บัญชีรายละเอียดคำสั่งเลื่อนเงินเดือนข้าราชการเป็นกรณีพิเศษ (เฉพาะราย)</t>
  </si>
  <si>
    <t>............</t>
  </si>
  <si>
    <t xml:space="preserve">    เงินเดือน   ก่อนเลื่อน</t>
  </si>
  <si>
    <t>แนบท้ายคำสั่งกรมส่งเสริมการเกษตร ที่............................ ลงวันที่  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</si>
</sst>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[$-1000000]0\ 0000\ 00000\ 00\ 0"/>
    <numFmt numFmtId="188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MS Sans Serif"/>
      <family val="2"/>
      <charset val="222"/>
    </font>
    <font>
      <b/>
      <sz val="15"/>
      <name val="TH SarabunIT๙"/>
      <family val="2"/>
    </font>
    <font>
      <sz val="14"/>
      <color theme="1"/>
      <name val="Cordia New"/>
      <family val="2"/>
    </font>
    <font>
      <b/>
      <sz val="15"/>
      <color theme="1"/>
      <name val="TH SarabunIT๙"/>
      <family val="2"/>
    </font>
    <font>
      <sz val="15"/>
      <color theme="1"/>
      <name val="TH SarabunIT๙"/>
      <family val="2"/>
    </font>
    <font>
      <sz val="15"/>
      <color theme="1"/>
      <name val="Tahoma"/>
      <family val="2"/>
      <charset val="222"/>
      <scheme val="minor"/>
    </font>
    <font>
      <sz val="15"/>
      <name val="TH SarabunIT๙"/>
      <family val="2"/>
    </font>
    <font>
      <sz val="11"/>
      <color indexed="8"/>
      <name val="Tahoma"/>
      <family val="2"/>
      <charset val="222"/>
    </font>
    <font>
      <b/>
      <sz val="1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Fill="1" applyAlignment="1"/>
    <xf numFmtId="0" fontId="8" fillId="2" borderId="1" xfId="0" applyFont="1" applyFill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vertical="top" shrinkToFit="1"/>
    </xf>
    <xf numFmtId="0" fontId="8" fillId="0" borderId="1" xfId="0" applyFont="1" applyFill="1" applyBorder="1" applyAlignment="1">
      <alignment vertical="top" shrinkToFit="1"/>
    </xf>
    <xf numFmtId="0" fontId="8" fillId="0" borderId="1" xfId="0" applyFont="1" applyFill="1" applyBorder="1" applyAlignment="1">
      <alignment horizontal="center" vertical="top" shrinkToFit="1"/>
    </xf>
    <xf numFmtId="0" fontId="8" fillId="0" borderId="6" xfId="0" applyFont="1" applyFill="1" applyBorder="1" applyAlignment="1">
      <alignment vertical="top" shrinkToFit="1"/>
    </xf>
    <xf numFmtId="0" fontId="8" fillId="0" borderId="7" xfId="0" applyFont="1" applyFill="1" applyBorder="1" applyAlignment="1">
      <alignment vertical="top" shrinkToFit="1"/>
    </xf>
    <xf numFmtId="0" fontId="8" fillId="0" borderId="8" xfId="0" applyFont="1" applyFill="1" applyBorder="1" applyAlignment="1">
      <alignment vertical="top" shrinkToFit="1"/>
    </xf>
    <xf numFmtId="0" fontId="8" fillId="0" borderId="0" xfId="0" applyFont="1" applyFill="1" applyAlignment="1">
      <alignment vertical="top" shrinkToFit="1"/>
    </xf>
    <xf numFmtId="0" fontId="10" fillId="0" borderId="0" xfId="0" applyFont="1"/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 shrinkToFit="1"/>
    </xf>
    <xf numFmtId="0" fontId="8" fillId="0" borderId="3" xfId="0" applyFont="1" applyFill="1" applyBorder="1" applyAlignment="1">
      <alignment vertical="top"/>
    </xf>
    <xf numFmtId="0" fontId="8" fillId="0" borderId="4" xfId="0" applyFont="1" applyBorder="1" applyAlignment="1">
      <alignment horizontal="center" vertical="center" shrinkToFit="1"/>
    </xf>
    <xf numFmtId="187" fontId="8" fillId="2" borderId="4" xfId="0" applyNumberFormat="1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 shrinkToFit="1"/>
    </xf>
    <xf numFmtId="188" fontId="8" fillId="0" borderId="4" xfId="2" applyNumberFormat="1" applyFont="1" applyFill="1" applyBorder="1" applyAlignment="1">
      <alignment vertical="center" shrinkToFit="1"/>
    </xf>
    <xf numFmtId="188" fontId="8" fillId="2" borderId="4" xfId="3" applyNumberFormat="1" applyFont="1" applyFill="1" applyBorder="1" applyAlignment="1">
      <alignment horizontal="right" vertical="center"/>
    </xf>
    <xf numFmtId="188" fontId="8" fillId="0" borderId="4" xfId="3" applyNumberFormat="1" applyFont="1" applyFill="1" applyBorder="1" applyAlignment="1">
      <alignment vertical="center"/>
    </xf>
    <xf numFmtId="43" fontId="3" fillId="2" borderId="4" xfId="3" applyFont="1" applyFill="1" applyBorder="1" applyAlignment="1">
      <alignment vertical="center"/>
    </xf>
    <xf numFmtId="43" fontId="8" fillId="0" borderId="4" xfId="3" applyFont="1" applyFill="1" applyBorder="1" applyAlignment="1">
      <alignment vertical="center"/>
    </xf>
    <xf numFmtId="43" fontId="8" fillId="2" borderId="4" xfId="2" applyFont="1" applyFill="1" applyBorder="1" applyAlignment="1">
      <alignment vertical="center"/>
    </xf>
    <xf numFmtId="188" fontId="8" fillId="0" borderId="4" xfId="2" applyNumberFormat="1" applyFont="1" applyFill="1" applyBorder="1" applyAlignment="1">
      <alignment vertical="center"/>
    </xf>
    <xf numFmtId="43" fontId="8" fillId="0" borderId="4" xfId="2" applyFont="1" applyFill="1" applyBorder="1" applyAlignment="1">
      <alignment vertical="center"/>
    </xf>
    <xf numFmtId="0" fontId="8" fillId="0" borderId="4" xfId="0" applyFont="1" applyFill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187" fontId="8" fillId="2" borderId="2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shrinkToFit="1"/>
    </xf>
    <xf numFmtId="188" fontId="8" fillId="0" borderId="2" xfId="2" applyNumberFormat="1" applyFont="1" applyFill="1" applyBorder="1" applyAlignment="1">
      <alignment vertical="center" shrinkToFit="1"/>
    </xf>
    <xf numFmtId="188" fontId="8" fillId="2" borderId="2" xfId="3" applyNumberFormat="1" applyFont="1" applyFill="1" applyBorder="1" applyAlignment="1">
      <alignment horizontal="right" vertical="center"/>
    </xf>
    <xf numFmtId="188" fontId="8" fillId="0" borderId="2" xfId="3" applyNumberFormat="1" applyFont="1" applyFill="1" applyBorder="1" applyAlignment="1">
      <alignment vertical="center"/>
    </xf>
    <xf numFmtId="43" fontId="3" fillId="2" borderId="2" xfId="3" applyFont="1" applyFill="1" applyBorder="1" applyAlignment="1">
      <alignment vertical="center"/>
    </xf>
    <xf numFmtId="43" fontId="8" fillId="0" borderId="2" xfId="3" applyFont="1" applyFill="1" applyBorder="1" applyAlignment="1">
      <alignment vertical="center"/>
    </xf>
    <xf numFmtId="43" fontId="8" fillId="2" borderId="2" xfId="2" applyFont="1" applyFill="1" applyBorder="1" applyAlignment="1">
      <alignment vertical="center"/>
    </xf>
    <xf numFmtId="188" fontId="8" fillId="0" borderId="2" xfId="2" applyNumberFormat="1" applyFont="1" applyFill="1" applyBorder="1" applyAlignment="1">
      <alignment vertical="center"/>
    </xf>
    <xf numFmtId="43" fontId="8" fillId="0" borderId="2" xfId="2" applyFont="1" applyFill="1" applyBorder="1" applyAlignment="1">
      <alignment vertical="center"/>
    </xf>
    <xf numFmtId="0" fontId="8" fillId="0" borderId="2" xfId="0" applyFont="1" applyFill="1" applyBorder="1" applyAlignment="1">
      <alignment vertical="center" shrinkToFit="1"/>
    </xf>
    <xf numFmtId="0" fontId="8" fillId="0" borderId="3" xfId="0" applyFont="1" applyBorder="1" applyAlignment="1">
      <alignment horizontal="center" vertical="center" shrinkToFit="1"/>
    </xf>
    <xf numFmtId="187" fontId="8" fillId="2" borderId="3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shrinkToFit="1"/>
    </xf>
    <xf numFmtId="188" fontId="8" fillId="0" borderId="3" xfId="2" applyNumberFormat="1" applyFont="1" applyFill="1" applyBorder="1" applyAlignment="1">
      <alignment vertical="center" shrinkToFit="1"/>
    </xf>
    <xf numFmtId="188" fontId="8" fillId="2" borderId="3" xfId="3" applyNumberFormat="1" applyFont="1" applyFill="1" applyBorder="1" applyAlignment="1">
      <alignment horizontal="right" vertical="center"/>
    </xf>
    <xf numFmtId="188" fontId="8" fillId="0" borderId="3" xfId="3" applyNumberFormat="1" applyFont="1" applyFill="1" applyBorder="1" applyAlignment="1">
      <alignment vertical="center"/>
    </xf>
    <xf numFmtId="43" fontId="3" fillId="2" borderId="3" xfId="3" applyFont="1" applyFill="1" applyBorder="1" applyAlignment="1">
      <alignment vertical="center"/>
    </xf>
    <xf numFmtId="43" fontId="8" fillId="0" borderId="3" xfId="3" applyFont="1" applyFill="1" applyBorder="1" applyAlignment="1">
      <alignment vertical="center"/>
    </xf>
    <xf numFmtId="43" fontId="8" fillId="2" borderId="3" xfId="2" applyFont="1" applyFill="1" applyBorder="1" applyAlignment="1">
      <alignment vertical="center"/>
    </xf>
    <xf numFmtId="188" fontId="8" fillId="0" borderId="3" xfId="2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">
    <cellStyle name="Comma 2" xfId="3"/>
    <cellStyle name="Comma 2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BreakPreview" zoomScale="85" zoomScaleNormal="80" zoomScaleSheetLayoutView="85" workbookViewId="0">
      <selection activeCell="D15" sqref="D15"/>
    </sheetView>
  </sheetViews>
  <sheetFormatPr defaultColWidth="9.125" defaultRowHeight="21.75" x14ac:dyDescent="0.5"/>
  <cols>
    <col min="1" max="1" width="5.25" style="6" customWidth="1"/>
    <col min="2" max="2" width="18" style="6" hidden="1" customWidth="1"/>
    <col min="3" max="3" width="21.875" style="6" customWidth="1"/>
    <col min="4" max="4" width="30.375" style="6" customWidth="1"/>
    <col min="5" max="5" width="13.625" style="6" customWidth="1"/>
    <col min="6" max="6" width="12.125" style="6" bestFit="1" customWidth="1"/>
    <col min="7" max="7" width="11.625" style="6" customWidth="1"/>
    <col min="8" max="8" width="9.25" style="6" hidden="1" customWidth="1"/>
    <col min="9" max="9" width="9.375" style="1" hidden="1" customWidth="1"/>
    <col min="10" max="10" width="9.625" style="6" hidden="1" customWidth="1"/>
    <col min="11" max="11" width="8.75" style="6" hidden="1" customWidth="1"/>
    <col min="12" max="12" width="9.375" style="6" hidden="1" customWidth="1"/>
    <col min="13" max="13" width="8.75" style="6" hidden="1" customWidth="1"/>
    <col min="14" max="14" width="2.375" style="6" hidden="1" customWidth="1"/>
    <col min="15" max="15" width="10.5" style="6" customWidth="1"/>
    <col min="16" max="16" width="13.25" style="6" customWidth="1"/>
    <col min="17" max="17" width="12.125" style="6" customWidth="1"/>
    <col min="18" max="18" width="8.75" style="6" hidden="1" customWidth="1"/>
    <col min="19" max="19" width="46.75" style="6" hidden="1" customWidth="1"/>
    <col min="20" max="20" width="13.25" style="6" hidden="1" customWidth="1"/>
    <col min="21" max="25" width="0" style="7" hidden="1" customWidth="1"/>
    <col min="26" max="16384" width="9.125" style="7"/>
  </cols>
  <sheetData>
    <row r="1" spans="1:31" s="8" customFormat="1" ht="19.5" x14ac:dyDescent="0.2">
      <c r="A1" s="78" t="s">
        <v>35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9"/>
      <c r="S1" s="9"/>
      <c r="T1" s="10"/>
    </row>
    <row r="2" spans="1:31" s="8" customFormat="1" ht="19.5" x14ac:dyDescent="0.2">
      <c r="A2" s="77" t="s">
        <v>38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9"/>
      <c r="S2" s="9"/>
      <c r="T2" s="10"/>
    </row>
    <row r="3" spans="1:31" s="4" customFormat="1" ht="19.5" x14ac:dyDescent="0.3">
      <c r="A3" s="83" t="s">
        <v>0</v>
      </c>
      <c r="B3" s="68"/>
      <c r="C3" s="85" t="s">
        <v>2</v>
      </c>
      <c r="D3" s="75" t="s">
        <v>12</v>
      </c>
      <c r="E3" s="76" t="s">
        <v>34</v>
      </c>
      <c r="F3" s="76" t="s">
        <v>33</v>
      </c>
      <c r="G3" s="79" t="s">
        <v>37</v>
      </c>
      <c r="H3" s="70"/>
      <c r="I3" s="81" t="s">
        <v>4</v>
      </c>
      <c r="J3" s="71"/>
      <c r="K3" s="81" t="s">
        <v>6</v>
      </c>
      <c r="L3" s="72"/>
      <c r="M3" s="81" t="s">
        <v>11</v>
      </c>
      <c r="N3" s="70"/>
      <c r="O3" s="79" t="s">
        <v>8</v>
      </c>
      <c r="P3" s="79" t="s">
        <v>21</v>
      </c>
      <c r="Q3" s="79" t="s">
        <v>9</v>
      </c>
      <c r="R3" s="2"/>
      <c r="S3" s="2"/>
      <c r="T3" s="3"/>
    </row>
    <row r="4" spans="1:31" s="4" customFormat="1" ht="26.25" customHeight="1" x14ac:dyDescent="0.3">
      <c r="A4" s="84"/>
      <c r="B4" s="69" t="s">
        <v>1</v>
      </c>
      <c r="C4" s="86"/>
      <c r="D4" s="75"/>
      <c r="E4" s="76"/>
      <c r="F4" s="76"/>
      <c r="G4" s="80"/>
      <c r="H4" s="66" t="s">
        <v>3</v>
      </c>
      <c r="I4" s="82"/>
      <c r="J4" s="67" t="s">
        <v>5</v>
      </c>
      <c r="K4" s="82"/>
      <c r="L4" s="67" t="s">
        <v>7</v>
      </c>
      <c r="M4" s="82"/>
      <c r="N4" s="66" t="s">
        <v>8</v>
      </c>
      <c r="O4" s="80"/>
      <c r="P4" s="80"/>
      <c r="Q4" s="80"/>
      <c r="R4" s="73"/>
      <c r="S4" s="5" t="s">
        <v>10</v>
      </c>
      <c r="T4" s="3"/>
    </row>
    <row r="5" spans="1:31" s="11" customFormat="1" ht="21" customHeight="1" x14ac:dyDescent="0.2">
      <c r="A5" s="26"/>
      <c r="B5" s="27"/>
      <c r="C5" s="28"/>
      <c r="D5" s="29" t="s">
        <v>30</v>
      </c>
      <c r="E5" s="30"/>
      <c r="F5" s="30"/>
      <c r="G5" s="31"/>
      <c r="H5" s="32"/>
      <c r="I5" s="33"/>
      <c r="J5" s="34"/>
      <c r="K5" s="35"/>
      <c r="L5" s="36"/>
      <c r="M5" s="37"/>
      <c r="N5" s="36"/>
      <c r="O5" s="38"/>
      <c r="P5" s="37"/>
      <c r="Q5" s="39"/>
      <c r="R5" s="12"/>
      <c r="S5" s="12"/>
      <c r="T5" s="13"/>
      <c r="U5" s="12"/>
      <c r="V5" s="14"/>
      <c r="W5" s="15"/>
      <c r="X5" s="16"/>
      <c r="Y5" s="17"/>
      <c r="Z5" s="17"/>
      <c r="AA5" s="17"/>
      <c r="AB5" s="17"/>
      <c r="AC5" s="17"/>
      <c r="AD5" s="17"/>
      <c r="AE5" s="17"/>
    </row>
    <row r="6" spans="1:31" s="11" customFormat="1" ht="19.5" x14ac:dyDescent="0.2">
      <c r="A6" s="40"/>
      <c r="B6" s="41"/>
      <c r="C6" s="42"/>
      <c r="D6" s="65" t="s">
        <v>31</v>
      </c>
      <c r="E6" s="43"/>
      <c r="F6" s="43"/>
      <c r="G6" s="44"/>
      <c r="H6" s="45"/>
      <c r="I6" s="46"/>
      <c r="J6" s="47"/>
      <c r="K6" s="48"/>
      <c r="L6" s="49"/>
      <c r="M6" s="50"/>
      <c r="N6" s="49"/>
      <c r="O6" s="51"/>
      <c r="P6" s="50"/>
      <c r="Q6" s="52"/>
      <c r="R6" s="16"/>
      <c r="S6" s="12"/>
      <c r="T6" s="13"/>
      <c r="U6" s="12"/>
      <c r="V6" s="14"/>
      <c r="W6" s="15"/>
      <c r="X6" s="16"/>
      <c r="Y6" s="17"/>
      <c r="Z6" s="17"/>
      <c r="AA6" s="17"/>
      <c r="AB6" s="17"/>
      <c r="AC6" s="17"/>
      <c r="AD6" s="17"/>
      <c r="AE6" s="17"/>
    </row>
    <row r="7" spans="1:31" s="11" customFormat="1" ht="19.5" x14ac:dyDescent="0.2">
      <c r="A7" s="40">
        <v>1</v>
      </c>
      <c r="B7" s="41"/>
      <c r="C7" s="42" t="s">
        <v>29</v>
      </c>
      <c r="D7" s="42" t="s">
        <v>32</v>
      </c>
      <c r="E7" s="43" t="s">
        <v>28</v>
      </c>
      <c r="F7" s="74" t="s">
        <v>36</v>
      </c>
      <c r="G7" s="44">
        <v>58390</v>
      </c>
      <c r="H7" s="45">
        <v>58390</v>
      </c>
      <c r="I7" s="46"/>
      <c r="J7" s="47"/>
      <c r="K7" s="48"/>
      <c r="L7" s="49"/>
      <c r="M7" s="50"/>
      <c r="N7" s="49"/>
      <c r="O7" s="51">
        <v>1381.24</v>
      </c>
      <c r="P7" s="50">
        <v>59780</v>
      </c>
      <c r="Q7" s="52"/>
      <c r="R7" s="16"/>
      <c r="S7" s="12"/>
      <c r="T7" s="13"/>
      <c r="U7" s="12"/>
      <c r="V7" s="14"/>
      <c r="W7" s="15"/>
      <c r="X7" s="16"/>
      <c r="Y7" s="17"/>
      <c r="Z7" s="17"/>
      <c r="AA7" s="17"/>
      <c r="AB7" s="17"/>
      <c r="AC7" s="17"/>
      <c r="AD7" s="17"/>
      <c r="AE7" s="17"/>
    </row>
    <row r="8" spans="1:31" s="11" customFormat="1" ht="27" customHeight="1" x14ac:dyDescent="0.2">
      <c r="A8" s="53"/>
      <c r="B8" s="54">
        <v>3860200006549</v>
      </c>
      <c r="C8" s="55"/>
      <c r="D8" s="25"/>
      <c r="E8" s="56"/>
      <c r="F8" s="56"/>
      <c r="G8" s="57"/>
      <c r="H8" s="58"/>
      <c r="I8" s="59"/>
      <c r="J8" s="60"/>
      <c r="K8" s="61"/>
      <c r="L8" s="62">
        <f>ROUNDUP(($I8*$K8/100),-1)</f>
        <v>0</v>
      </c>
      <c r="M8" s="63">
        <f>IF($G8+$L8&lt;=$H8,$L8,$H8-$G8)</f>
        <v>0</v>
      </c>
      <c r="N8" s="62"/>
      <c r="O8" s="64"/>
      <c r="P8" s="64"/>
      <c r="Q8" s="64"/>
      <c r="R8" s="16" t="s">
        <v>14</v>
      </c>
      <c r="S8" s="12" t="s">
        <v>15</v>
      </c>
      <c r="T8" s="13" t="s">
        <v>16</v>
      </c>
      <c r="U8" s="12" t="s">
        <v>13</v>
      </c>
      <c r="V8" s="14" t="s">
        <v>17</v>
      </c>
      <c r="W8" s="15" t="s">
        <v>18</v>
      </c>
      <c r="X8" s="16" t="s">
        <v>19</v>
      </c>
      <c r="Y8" s="17" t="s">
        <v>20</v>
      </c>
      <c r="Z8" s="17"/>
      <c r="AA8" s="17"/>
      <c r="AB8" s="17"/>
      <c r="AC8" s="17"/>
      <c r="AD8" s="17"/>
      <c r="AE8" s="17"/>
    </row>
  </sheetData>
  <mergeCells count="14">
    <mergeCell ref="D3:D4"/>
    <mergeCell ref="E3:E4"/>
    <mergeCell ref="F3:F4"/>
    <mergeCell ref="A2:Q2"/>
    <mergeCell ref="A1:Q1"/>
    <mergeCell ref="O3:O4"/>
    <mergeCell ref="P3:P4"/>
    <mergeCell ref="Q3:Q4"/>
    <mergeCell ref="M3:M4"/>
    <mergeCell ref="A3:A4"/>
    <mergeCell ref="C3:C4"/>
    <mergeCell ref="G3:G4"/>
    <mergeCell ref="I3:I4"/>
    <mergeCell ref="K3:K4"/>
  </mergeCells>
  <printOptions horizontalCentered="1"/>
  <pageMargins left="0" right="0" top="0.56000000000000005" bottom="0.27559055118110237" header="0.31496062992125984" footer="0"/>
  <pageSetup paperSize="9" orientation="landscape" blackAndWhite="1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F7" sqref="F7"/>
    </sheetView>
  </sheetViews>
  <sheetFormatPr defaultColWidth="12.75" defaultRowHeight="19.5" x14ac:dyDescent="0.3"/>
  <cols>
    <col min="1" max="1" width="9.125" style="18" customWidth="1"/>
    <col min="2" max="2" width="13.625" style="18" customWidth="1"/>
    <col min="3" max="3" width="9.125" style="18" customWidth="1"/>
    <col min="4" max="4" width="13.625" style="18" customWidth="1"/>
    <col min="5" max="5" width="9.125" style="18" customWidth="1"/>
    <col min="6" max="6" width="13.625" style="18" customWidth="1"/>
    <col min="7" max="7" width="9.125" style="18" customWidth="1"/>
    <col min="8" max="8" width="13.625" style="18" customWidth="1"/>
    <col min="9" max="16384" width="12.75" style="18"/>
  </cols>
  <sheetData>
    <row r="1" spans="1:8" s="21" customFormat="1" ht="16.899999999999999" customHeight="1" x14ac:dyDescent="0.2">
      <c r="A1" s="19"/>
      <c r="B1" s="20" t="s">
        <v>22</v>
      </c>
      <c r="C1" s="19"/>
      <c r="D1" s="20" t="s">
        <v>26</v>
      </c>
      <c r="E1" s="19"/>
      <c r="F1" s="24" t="s">
        <v>27</v>
      </c>
      <c r="G1" s="19"/>
      <c r="H1" s="20" t="s">
        <v>24</v>
      </c>
    </row>
    <row r="2" spans="1:8" s="21" customFormat="1" ht="16.899999999999999" customHeight="1" x14ac:dyDescent="0.2">
      <c r="A2" s="22"/>
      <c r="B2" s="23" t="s">
        <v>23</v>
      </c>
      <c r="C2" s="22"/>
      <c r="D2" s="23" t="s">
        <v>25</v>
      </c>
      <c r="E2" s="22"/>
      <c r="F2" s="23" t="s">
        <v>25</v>
      </c>
      <c r="G2" s="22"/>
      <c r="H2" s="23" t="s">
        <v>25</v>
      </c>
    </row>
  </sheetData>
  <pageMargins left="0.17" right="0.17" top="0.3" bottom="0.75" header="0.2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บัญชีแนบ</vt:lpstr>
      <vt:lpstr>Sheet1</vt:lpstr>
      <vt:lpstr>บัญชีแนบ!Print_Area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2020-03-24T07:38:46Z</cp:lastPrinted>
  <dcterms:created xsi:type="dcterms:W3CDTF">2019-05-03T07:37:15Z</dcterms:created>
  <dcterms:modified xsi:type="dcterms:W3CDTF">2021-03-30T07:48:10Z</dcterms:modified>
</cp:coreProperties>
</file>